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<sst xmlns="http://schemas.openxmlformats.org/spreadsheetml/2006/main" count="77" uniqueCount="37">
  <si>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时间</t>
  </si>
  <si>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年第三季度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</si>
  <si>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</si>
  <si>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</si>
  <si>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</si>
  <si>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</si>
  <si>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</si>
  <si>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</si>
  <si>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</si>
  <si>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</si>
  <si>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</si>
  <si>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</si>
  <si>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</si>
  <si>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</si>
  <si>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</si>
  <si>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</si>
  <si>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</si>
  <si>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</si>
  <si>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</si>
  <si>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</si>
  <si>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</si>
  <si>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</si>
  <si>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</si>
  <si>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</si>
  <si>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</si>
  <si>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</si>
  <si>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</si>
  <si>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</si>
  <si>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</si>
  <si>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</si>
  <si>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</si>
  <si>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</si>
  <si>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</si>
  <si>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</si>
  <si>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&lt;0.2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</si>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</sst>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0"/>
    <numFmt numFmtId="179" formatCode="0.00_ "/>
    <numFmt numFmtId="180" formatCode="0_ "/>
    <numFmt numFmtId="181" formatCode="0.0000_ "/>
    <numFmt numFmtId="182" formatCode="0.0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B12" sqref="B12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45839</v>
      </c>
      <c r="B5" s="4">
        <v>157.689129032258</v>
      </c>
      <c r="C5" s="5">
        <v>8.26190322580645</v>
      </c>
      <c r="D5" s="4">
        <v>83.2</v>
      </c>
      <c r="E5" s="6">
        <v>2.37</v>
      </c>
      <c r="F5" s="7">
        <v>95</v>
      </c>
      <c r="G5" s="7">
        <v>7</v>
      </c>
      <c r="H5" s="6">
        <v>23.4786129032258</v>
      </c>
      <c r="I5" s="13">
        <v>0.0941935483870968</v>
      </c>
      <c r="J5" s="6">
        <v>28.4677419354839</v>
      </c>
      <c r="K5" s="14">
        <v>9.0808064516129</v>
      </c>
      <c r="L5" s="14">
        <v>2.73645161290323</v>
      </c>
      <c r="M5" s="13">
        <v>0.161096774193548</v>
      </c>
      <c r="N5" s="5"/>
      <c r="O5" s="5"/>
      <c r="P5" s="5"/>
      <c r="Q5" s="5"/>
      <c r="R5" s="5"/>
      <c r="S5" s="4">
        <v>28.4084838709677</v>
      </c>
      <c r="T5" s="5"/>
      <c r="U5" s="7">
        <v>2</v>
      </c>
      <c r="V5" s="6">
        <v>7.074</v>
      </c>
      <c r="W5" s="6">
        <v>6.78770967741935</v>
      </c>
      <c r="X5" s="7">
        <v>390</v>
      </c>
      <c r="Y5" s="5"/>
      <c r="Z5" s="4">
        <v>84.4</v>
      </c>
      <c r="AA5" s="7">
        <v>4894</v>
      </c>
      <c r="AB5" s="7">
        <v>1960</v>
      </c>
      <c r="AC5" s="7">
        <v>173.4</v>
      </c>
      <c r="AD5" s="5" t="s">
        <v>34</v>
      </c>
      <c r="AE5" s="14">
        <v>2.062</v>
      </c>
      <c r="AF5" s="5"/>
      <c r="AG5" s="4">
        <v>82.4</v>
      </c>
      <c r="AH5" s="7">
        <v>4826</v>
      </c>
      <c r="AI5" s="7">
        <v>1884</v>
      </c>
      <c r="AJ5" s="7">
        <v>172.8</v>
      </c>
      <c r="AK5" s="5" t="s">
        <v>34</v>
      </c>
      <c r="AL5" s="5">
        <v>1.978</v>
      </c>
      <c r="AM5" s="16"/>
      <c r="AN5" s="4">
        <v>50.2285714285714</v>
      </c>
      <c r="AO5" s="17"/>
      <c r="AP5" s="12" t="s">
        <v>35</v>
      </c>
    </row>
    <row r="6" s="1" customFormat="1" ht="28.9" customHeight="1" spans="1:42">
      <c r="A6" s="3">
        <v>45870</v>
      </c>
      <c r="B6" s="8">
        <v>164.781806451613</v>
      </c>
      <c r="C6" s="9">
        <v>10.1124516129032</v>
      </c>
      <c r="D6" s="8">
        <v>86.7</v>
      </c>
      <c r="E6" s="9">
        <v>2.09</v>
      </c>
      <c r="F6" s="10">
        <v>90</v>
      </c>
      <c r="G6" s="10">
        <v>8</v>
      </c>
      <c r="H6" s="9">
        <v>26.7060967741936</v>
      </c>
      <c r="I6" s="15">
        <v>0.32958064516129</v>
      </c>
      <c r="J6" s="9">
        <v>31.8258064516129</v>
      </c>
      <c r="K6" s="16">
        <v>9.43648387096774</v>
      </c>
      <c r="L6" s="16">
        <v>2.96290322580645</v>
      </c>
      <c r="M6" s="15">
        <v>0.176838709677419</v>
      </c>
      <c r="N6" s="8"/>
      <c r="O6" s="16"/>
      <c r="P6" s="16"/>
      <c r="Q6" s="16"/>
      <c r="R6" s="16"/>
      <c r="S6" s="8">
        <v>29.5632903225806</v>
      </c>
      <c r="T6" s="16"/>
      <c r="U6" s="10"/>
      <c r="V6" s="9">
        <v>7.13625806451613</v>
      </c>
      <c r="W6" s="9">
        <v>6.99774193548387</v>
      </c>
      <c r="X6" s="10">
        <v>40</v>
      </c>
      <c r="Y6" s="16"/>
      <c r="Z6" s="8">
        <v>85.25</v>
      </c>
      <c r="AA6" s="10">
        <v>4652.5</v>
      </c>
      <c r="AB6" s="10">
        <v>1840</v>
      </c>
      <c r="AC6" s="10">
        <v>183.5</v>
      </c>
      <c r="AD6" s="5" t="s">
        <v>34</v>
      </c>
      <c r="AE6" s="16">
        <v>2.06575</v>
      </c>
      <c r="AF6" s="16"/>
      <c r="AG6" s="8">
        <v>80</v>
      </c>
      <c r="AH6" s="10">
        <v>4307.5</v>
      </c>
      <c r="AI6" s="10">
        <v>1677.5</v>
      </c>
      <c r="AJ6" s="10">
        <v>185.75</v>
      </c>
      <c r="AK6" s="5" t="s">
        <v>34</v>
      </c>
      <c r="AL6" s="16">
        <v>2.0775</v>
      </c>
      <c r="AM6" s="16"/>
      <c r="AN6" s="8">
        <v>52.75</v>
      </c>
      <c r="AO6" s="12"/>
      <c r="AP6" s="12" t="s">
        <v>35</v>
      </c>
    </row>
    <row r="7" s="1" customFormat="1" ht="28.9" customHeight="1" spans="1:42">
      <c r="A7" s="3">
        <v>45903</v>
      </c>
      <c r="B7" s="8">
        <v>147.633366666667</v>
      </c>
      <c r="C7" s="9">
        <v>11.4457666666667</v>
      </c>
      <c r="D7" s="8">
        <v>76.5</v>
      </c>
      <c r="E7" s="9">
        <v>1.46</v>
      </c>
      <c r="F7" s="10">
        <v>84</v>
      </c>
      <c r="G7" s="10">
        <v>6</v>
      </c>
      <c r="H7" s="9">
        <v>28.6150333333333</v>
      </c>
      <c r="I7" s="15">
        <v>0.6348</v>
      </c>
      <c r="J7" s="9">
        <v>33.4833333333333</v>
      </c>
      <c r="K7" s="9">
        <v>10.2489666666667</v>
      </c>
      <c r="L7" s="16">
        <v>3.298</v>
      </c>
      <c r="M7" s="15">
        <v>0.2369</v>
      </c>
      <c r="N7" s="8">
        <v>23.8</v>
      </c>
      <c r="O7" s="16"/>
      <c r="P7" s="16">
        <v>0.598</v>
      </c>
      <c r="Q7" s="9">
        <v>9.89</v>
      </c>
      <c r="R7" s="16"/>
      <c r="S7" s="8">
        <v>29.4968666666667</v>
      </c>
      <c r="T7" s="16"/>
      <c r="U7" s="10"/>
      <c r="V7" s="9">
        <v>7.11723333333333</v>
      </c>
      <c r="W7" s="9">
        <v>6.9369</v>
      </c>
      <c r="X7" s="10">
        <v>460</v>
      </c>
      <c r="Y7" s="16"/>
      <c r="Z7" s="8">
        <v>80.825</v>
      </c>
      <c r="AA7" s="10">
        <v>4333</v>
      </c>
      <c r="AB7" s="10">
        <v>1724.5</v>
      </c>
      <c r="AC7" s="10">
        <v>186.75</v>
      </c>
      <c r="AD7" s="5" t="s">
        <v>34</v>
      </c>
      <c r="AE7" s="16">
        <v>1.3775</v>
      </c>
      <c r="AF7" s="16"/>
      <c r="AG7" s="8">
        <v>72.825</v>
      </c>
      <c r="AH7" s="10">
        <v>3735.75</v>
      </c>
      <c r="AI7" s="10">
        <v>1480.75</v>
      </c>
      <c r="AJ7" s="10">
        <v>195</v>
      </c>
      <c r="AK7" s="5" t="s">
        <v>34</v>
      </c>
      <c r="AL7" s="16">
        <v>1.40125</v>
      </c>
      <c r="AM7" s="16"/>
      <c r="AN7" s="8">
        <v>54.8321428571428</v>
      </c>
      <c r="AO7" s="12"/>
      <c r="AP7" s="12" t="s">
        <v>35</v>
      </c>
    </row>
    <row r="8" s="1" customFormat="1" ht="28.9" customHeight="1" spans="1:42">
      <c r="A8" s="11" t="s">
        <v>36</v>
      </c>
      <c r="B8" s="10">
        <f t="shared" ref="B8:N8" si="0">AVERAGE(B5:B7)</f>
        <v>156.701434050179</v>
      </c>
      <c r="C8" s="8">
        <f t="shared" si="0"/>
        <v>9.94004050179212</v>
      </c>
      <c r="D8" s="8">
        <f t="shared" si="0"/>
        <v>82.1333333333333</v>
      </c>
      <c r="E8" s="9">
        <f t="shared" si="0"/>
        <v>1.97333333333333</v>
      </c>
      <c r="F8" s="10">
        <f t="shared" si="0"/>
        <v>89.6666666666667</v>
      </c>
      <c r="G8" s="10">
        <f t="shared" si="0"/>
        <v>7</v>
      </c>
      <c r="H8" s="8">
        <f t="shared" si="0"/>
        <v>26.2665810035842</v>
      </c>
      <c r="I8" s="9">
        <f t="shared" si="0"/>
        <v>0.352858064516129</v>
      </c>
      <c r="J8" s="8">
        <f t="shared" si="0"/>
        <v>31.2589605734767</v>
      </c>
      <c r="K8" s="9">
        <f t="shared" si="0"/>
        <v>9.58875232974911</v>
      </c>
      <c r="L8" s="9">
        <f t="shared" si="0"/>
        <v>2.99911827956989</v>
      </c>
      <c r="M8" s="16">
        <f t="shared" si="0"/>
        <v>0.191611827956989</v>
      </c>
      <c r="N8" s="8">
        <f t="shared" si="0"/>
        <v>23.8</v>
      </c>
      <c r="O8" s="16"/>
      <c r="P8" s="16">
        <f t="shared" ref="P8:S8" si="1">AVERAGE(P5:P7)</f>
        <v>0.598</v>
      </c>
      <c r="Q8" s="9">
        <f t="shared" si="1"/>
        <v>9.89</v>
      </c>
      <c r="R8" s="16"/>
      <c r="S8" s="8">
        <f t="shared" si="1"/>
        <v>29.1562136200717</v>
      </c>
      <c r="T8" s="16"/>
      <c r="U8" s="10">
        <f t="shared" ref="U8:W8" si="2">AVERAGE(U5:U7)</f>
        <v>2</v>
      </c>
      <c r="V8" s="9">
        <f t="shared" si="2"/>
        <v>7.10916379928315</v>
      </c>
      <c r="W8" s="9">
        <f>AVERAGE(W5:W7)</f>
        <v>6.90745053763441</v>
      </c>
      <c r="X8" s="10">
        <f>AVERAGE(X5:X7)</f>
        <v>296.666666666667</v>
      </c>
      <c r="Y8" s="16"/>
      <c r="Z8" s="8">
        <f t="shared" ref="Z8:AE8" si="3">AVERAGE(Z5:Z7)</f>
        <v>83.4916666666667</v>
      </c>
      <c r="AA8" s="10">
        <f t="shared" si="3"/>
        <v>4626.5</v>
      </c>
      <c r="AB8" s="10">
        <f t="shared" si="3"/>
        <v>1841.5</v>
      </c>
      <c r="AC8" s="10">
        <f t="shared" si="3"/>
        <v>181.216666666667</v>
      </c>
      <c r="AD8" s="5" t="s">
        <v>34</v>
      </c>
      <c r="AE8" s="9">
        <f t="shared" si="3"/>
        <v>1.83508333333333</v>
      </c>
      <c r="AF8" s="16"/>
      <c r="AG8" s="8">
        <f t="shared" ref="AG8:AL8" si="4">AVERAGE(AG5:AG7)</f>
        <v>78.4083333333333</v>
      </c>
      <c r="AH8" s="10">
        <f t="shared" si="4"/>
        <v>4289.75</v>
      </c>
      <c r="AI8" s="10">
        <f t="shared" si="4"/>
        <v>1680.75</v>
      </c>
      <c r="AJ8" s="10">
        <f t="shared" si="4"/>
        <v>184.516666666667</v>
      </c>
      <c r="AK8" s="5" t="s">
        <v>34</v>
      </c>
      <c r="AL8" s="9">
        <f t="shared" si="4"/>
        <v>1.81891666666667</v>
      </c>
      <c r="AM8" s="16"/>
      <c r="AN8" s="8">
        <f>AVERAGE(AN5:AN7)</f>
        <v>52.6035714285714</v>
      </c>
      <c r="AO8" s="12"/>
      <c r="AP8" s="12" t="s">
        <v>35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2025-10-17T07:33:24Z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3261A344FBD945DA804E7A7346896847_12</vt:lpwstr>
  </property>
</Properties>
</file>