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季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<sst xmlns="http://schemas.openxmlformats.org/spreadsheetml/2006/main" count="38" uniqueCount="20">
  <si>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时间</t>
  </si>
  <si>
    <t>化验室2季度报表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</si>
  <si>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</si>
  <si>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</si>
  <si>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</si>
  <si>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</si>
  <si>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</si>
  <si>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</si>
  <si>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</si>
  <si>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</si>
  <si>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色度</t>
  </si>
  <si>
    <t>PH</t>
  </si>
  <si>
    <t>粪大肠杆菌</t>
  </si>
  <si>
    <t>进水</t>
  </si>
  <si>
    <t>出水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</si>
  <si>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</si>
  <si>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/</t>
  </si>
  <si>
    <t>季度平均</t>
  </si>
  <si>
    <t>最高值</t>
  </si>
  <si>
    <t>最低值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</si>
</sst>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0_ "/>
    <numFmt numFmtId="179" formatCode="0.00_ "/>
    <numFmt numFmtId="180" formatCode="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b/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9" fontId="6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9" fontId="4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G14" sqref="G14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0</v>
      </c>
      <c r="B1" s="3">
        <v>45689</v>
      </c>
      <c r="C1" s="3"/>
      <c r="D1" s="4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</v>
      </c>
      <c r="B2" s="8" t="s">
        <v>3</v>
      </c>
      <c r="C2" s="8"/>
      <c r="D2" s="9" t="s">
        <v>4</v>
      </c>
      <c r="E2" s="9" t="s">
        <v>5</v>
      </c>
      <c r="F2" s="8" t="s">
        <v>6</v>
      </c>
      <c r="G2" s="8"/>
      <c r="H2" s="8" t="s">
        <v>7</v>
      </c>
      <c r="I2" s="8"/>
      <c r="J2" s="8" t="s">
        <v>8</v>
      </c>
      <c r="K2" s="8"/>
      <c r="L2" s="9" t="s">
        <v>9</v>
      </c>
      <c r="M2" s="9" t="s">
        <v>10</v>
      </c>
      <c r="N2" s="9" t="s">
        <v>11</v>
      </c>
      <c r="O2" s="21" t="s">
        <v>12</v>
      </c>
    </row>
    <row r="3" s="1" customFormat="1" ht="24.75" customHeight="1" spans="1:15">
      <c r="A3" s="7"/>
      <c r="B3" s="8" t="s">
        <v>13</v>
      </c>
      <c r="C3" s="8" t="s">
        <v>14</v>
      </c>
      <c r="D3" s="8" t="s">
        <v>14</v>
      </c>
      <c r="E3" s="8" t="s">
        <v>14</v>
      </c>
      <c r="F3" s="8" t="s">
        <v>13</v>
      </c>
      <c r="G3" s="8" t="s">
        <v>14</v>
      </c>
      <c r="H3" s="8" t="s">
        <v>13</v>
      </c>
      <c r="I3" s="8" t="s">
        <v>14</v>
      </c>
      <c r="J3" s="8" t="s">
        <v>13</v>
      </c>
      <c r="K3" s="8" t="s">
        <v>14</v>
      </c>
      <c r="L3" s="8" t="s">
        <v>14</v>
      </c>
      <c r="M3" s="8" t="s">
        <v>14</v>
      </c>
      <c r="N3" s="8" t="s">
        <v>14</v>
      </c>
      <c r="O3" s="22" t="s">
        <v>15</v>
      </c>
    </row>
    <row r="4" s="1" customFormat="1" ht="24.75" customHeight="1" spans="1:15">
      <c r="A4" s="10">
        <v>45839</v>
      </c>
      <c r="B4" s="11">
        <v>135</v>
      </c>
      <c r="C4" s="11">
        <v>3.72</v>
      </c>
      <c r="D4" s="11" t="s">
        <v>16</v>
      </c>
      <c r="E4" s="11" t="s">
        <v>16</v>
      </c>
      <c r="F4" s="12">
        <v>19.2</v>
      </c>
      <c r="G4" s="13">
        <v>0.82</v>
      </c>
      <c r="H4" s="11">
        <v>22.4</v>
      </c>
      <c r="I4" s="11">
        <v>8.52</v>
      </c>
      <c r="J4" s="11">
        <v>2.66</v>
      </c>
      <c r="K4" s="13">
        <v>0.11</v>
      </c>
      <c r="L4" s="12">
        <v>29.5</v>
      </c>
      <c r="M4" s="11" t="s">
        <v>16</v>
      </c>
      <c r="N4" s="23">
        <v>6.66</v>
      </c>
      <c r="O4" s="24" t="s">
        <v>16</v>
      </c>
    </row>
    <row r="5" s="1" customFormat="1" ht="24.75" customHeight="1" spans="1:15">
      <c r="A5" s="10">
        <v>45871</v>
      </c>
      <c r="B5" s="11">
        <v>160</v>
      </c>
      <c r="C5" s="11">
        <v>5.14</v>
      </c>
      <c r="D5" s="11" t="s">
        <v>16</v>
      </c>
      <c r="E5" s="11" t="s">
        <v>16</v>
      </c>
      <c r="F5" s="11">
        <v>20.9</v>
      </c>
      <c r="G5" s="13">
        <v>0.68</v>
      </c>
      <c r="H5" s="11">
        <v>24.2</v>
      </c>
      <c r="I5" s="11">
        <v>8.29</v>
      </c>
      <c r="J5" s="11">
        <v>3.04</v>
      </c>
      <c r="K5" s="13">
        <v>0.14</v>
      </c>
      <c r="L5" s="12">
        <v>30.6</v>
      </c>
      <c r="M5" s="11" t="s">
        <v>16</v>
      </c>
      <c r="N5" s="23">
        <v>6.57</v>
      </c>
      <c r="O5" s="24" t="s">
        <v>16</v>
      </c>
    </row>
    <row r="6" s="1" customFormat="1" ht="24.75" customHeight="1" spans="1:15">
      <c r="A6" s="10">
        <v>45901</v>
      </c>
      <c r="B6" s="11">
        <v>173</v>
      </c>
      <c r="C6" s="11">
        <v>5.09</v>
      </c>
      <c r="D6" s="14">
        <v>2.3</v>
      </c>
      <c r="E6" s="11">
        <v>5</v>
      </c>
      <c r="F6" s="11">
        <v>22.1</v>
      </c>
      <c r="G6" s="11">
        <v>1.17</v>
      </c>
      <c r="H6" s="11">
        <v>25.5</v>
      </c>
      <c r="I6" s="11">
        <v>8.07</v>
      </c>
      <c r="J6" s="11">
        <v>3.19</v>
      </c>
      <c r="K6" s="11">
        <v>0.13</v>
      </c>
      <c r="L6" s="12">
        <v>30.3</v>
      </c>
      <c r="M6" s="16">
        <v>2</v>
      </c>
      <c r="N6" s="14">
        <v>6.66</v>
      </c>
      <c r="O6" s="24">
        <v>213</v>
      </c>
    </row>
    <row r="7" s="1" customFormat="1" ht="24.75" customHeight="1" spans="1:15">
      <c r="A7" s="15" t="s">
        <v>17</v>
      </c>
      <c r="B7" s="16">
        <f>AVERAGE(B4:B6)</f>
        <v>156</v>
      </c>
      <c r="C7" s="14">
        <f>AVERAGE(C4:C6)</f>
        <v>4.65</v>
      </c>
      <c r="D7" s="14">
        <v>2.3</v>
      </c>
      <c r="E7" s="11">
        <v>5</v>
      </c>
      <c r="F7" s="12">
        <f>AVERAGE(F4:F6)</f>
        <v>20.7333333333333</v>
      </c>
      <c r="G7" s="13">
        <f>AVERAGE(G4:G6)</f>
        <v>0.89</v>
      </c>
      <c r="H7" s="12">
        <f>AVERAGE(H4:H6)</f>
        <v>24.0333333333333</v>
      </c>
      <c r="I7" s="14">
        <f>AVERAGE(I4:I6)</f>
        <v>8.29333333333333</v>
      </c>
      <c r="J7" s="14">
        <f>AVERAGE(J4:J6)</f>
        <v>2.96333333333333</v>
      </c>
      <c r="K7" s="13">
        <f>AVERAGE(K4:K6)</f>
        <v>0.126666666666667</v>
      </c>
      <c r="L7" s="12">
        <f>AVERAGE(L4:L6)</f>
        <v>30.1333333333333</v>
      </c>
      <c r="M7" s="16">
        <v>2</v>
      </c>
      <c r="N7" s="14">
        <f>AVERAGE(N4:N6)</f>
        <v>6.63</v>
      </c>
      <c r="O7" s="16">
        <v>213</v>
      </c>
    </row>
    <row r="8" s="1" customFormat="1" ht="24.75" customHeight="1" spans="1:15">
      <c r="A8" s="17" t="s">
        <v>18</v>
      </c>
      <c r="B8" s="11">
        <v>173</v>
      </c>
      <c r="C8" s="11">
        <v>5.14</v>
      </c>
      <c r="D8" s="14">
        <v>2.3</v>
      </c>
      <c r="E8" s="11">
        <v>5</v>
      </c>
      <c r="F8" s="12">
        <v>22.1</v>
      </c>
      <c r="G8" s="14">
        <v>1.17</v>
      </c>
      <c r="H8" s="11">
        <v>25.5</v>
      </c>
      <c r="I8" s="11">
        <v>8.29</v>
      </c>
      <c r="J8" s="11">
        <v>3.19</v>
      </c>
      <c r="K8" s="13">
        <v>0.14</v>
      </c>
      <c r="L8" s="11">
        <v>30.6</v>
      </c>
      <c r="M8" s="11">
        <v>2</v>
      </c>
      <c r="N8" s="11">
        <v>6.66</v>
      </c>
      <c r="O8" s="11">
        <v>213</v>
      </c>
    </row>
    <row r="9" s="1" customFormat="1" ht="24.75" customHeight="1" spans="1:15">
      <c r="A9" s="18" t="s">
        <v>19</v>
      </c>
      <c r="B9" s="19">
        <v>135</v>
      </c>
      <c r="C9" s="19">
        <v>3.72</v>
      </c>
      <c r="D9" s="14">
        <v>2.3</v>
      </c>
      <c r="E9" s="11">
        <v>5</v>
      </c>
      <c r="F9" s="19">
        <v>19.2</v>
      </c>
      <c r="G9" s="20">
        <v>0.68</v>
      </c>
      <c r="H9" s="19">
        <v>22.4</v>
      </c>
      <c r="I9" s="19">
        <v>8.07</v>
      </c>
      <c r="J9" s="19">
        <v>2.66</v>
      </c>
      <c r="K9" s="20">
        <v>0.11</v>
      </c>
      <c r="L9" s="19">
        <v>29.5</v>
      </c>
      <c r="M9" s="19">
        <v>2</v>
      </c>
      <c r="N9" s="25">
        <v>6.57</v>
      </c>
      <c r="O9" s="19">
        <v>213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2025-10-10T03:42:27Z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0A532A91C736411B893F9B58F0E1FA89_13</vt:lpwstr>
  </property>
</Properties>
</file>